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1" sheetId="1" r:id="rId1"/>
    <sheet name="Arkusz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<sst xmlns="http://schemas.openxmlformats.org/spreadsheetml/2006/main" count="64" uniqueCount="53">
  <si>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Wyszczególnienie</t>
  </si>
  <si>
    <t>I. Koszty działalności operacyjnej</t>
  </si>
  <si>
    <t>1. Zużycie materiałów</t>
  </si>
  <si>
    <t>2. Zużycie energii</t>
  </si>
  <si>
    <t>3. Usługi obce</t>
  </si>
  <si>
    <t>4. Podatki i opłaty</t>
  </si>
  <si>
    <t>5. Wynagrodzenia</t>
  </si>
  <si>
    <t>6. Świadczenia na rzecz pracowników</t>
  </si>
  <si>
    <t>7. Amortyzacja</t>
  </si>
  <si>
    <t>8. Pozostałe koszty</t>
  </si>
  <si>
    <t>9. Wartość sprzedanych towarów i materiałów</t>
  </si>
  <si>
    <t>II. Pozostałe koszty operacyjne</t>
  </si>
  <si>
    <t>III. Koszty finansowe</t>
  </si>
  <si>
    <t>IV. Podatek dochodowy od osób prawnych</t>
  </si>
  <si>
    <t>Koszty ogółem</t>
  </si>
  <si>
    <t>Rady Miejskiej w Sławkowie</t>
  </si>
  <si>
    <t>Załącznik Nr 1</t>
  </si>
  <si>
    <t>Koszty w układzie porównawczym</t>
  </si>
  <si>
    <t>Przychody</t>
  </si>
  <si>
    <t>I. Przychody operacyjne</t>
  </si>
  <si>
    <t>II. Pozostałe przychody operacyjne</t>
  </si>
  <si>
    <t>III. Przychody finansowe</t>
  </si>
  <si>
    <t>Przychody ogółem</t>
  </si>
  <si>
    <t>Informacja o zobowiązaniach</t>
  </si>
  <si>
    <t>Ogółem</t>
  </si>
  <si>
    <t>W tym wymagalne</t>
  </si>
  <si>
    <t>I. Zobowiązania a tytułu dostaw, robót i usług</t>
  </si>
  <si>
    <t>II. Zobowiązania publicznoprawne</t>
  </si>
  <si>
    <t>III. Zobowiązania wobec pracowników</t>
  </si>
  <si>
    <t>IV. Pozostałe</t>
  </si>
  <si>
    <t>V. Rozliczenia między okresowe</t>
  </si>
  <si>
    <t>Zobowiązania ogółem</t>
  </si>
  <si>
    <t>Informacja o należnościach</t>
  </si>
  <si>
    <t>Wyszczególnienie - Stan należności</t>
  </si>
  <si>
    <t>I. Należności NFZ</t>
  </si>
  <si>
    <t>II. Inne usługi medyczne</t>
  </si>
  <si>
    <t>III. Pozostałe</t>
  </si>
  <si>
    <t>Należności ogółem</t>
  </si>
  <si>
    <t>I. Środki niedotacyjne</t>
  </si>
  <si>
    <t>1. Odpłatne świadczenia zdrowotne</t>
  </si>
  <si>
    <t>(art. 54 ust. 1 pkt. 1 ustawy o zoz)</t>
  </si>
  <si>
    <t xml:space="preserve">Wykonanie na dzień  </t>
  </si>
  <si>
    <t>Informacja o środkach uzyskanych z budżetu Miasta Sławkowa</t>
  </si>
  <si>
    <t>Informacja o przebiegu wykonania planu finansowego 
samodzielnego publicznego zakładu opieki zdrowotnej</t>
  </si>
  <si>
    <t>z dnia 25 czerwca 2010 r.</t>
  </si>
  <si>
    <t>do Uchwały Nr L/519 /10</t>
  </si>
  <si>
    <t>20 000,00 na B.O</t>
  </si>
  <si>
    <t>za okres od 01.01.2011r-30.06.2011r</t>
  </si>
  <si>
    <t>Plan na 30.06.2011r</t>
  </si>
  <si>
    <t>30.06.2011r</t>
  </si>
  <si>
    <t>Zobowiązania na dzień 30.06.2011r</t>
  </si>
  <si>
    <t>Należności na dzień 30.06.2011r</t>
  </si>
  <si>
    <t>U.M- 1868,00 Badania okresowe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</si>
</sst>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left" vertical="center"/>
    </xf>
    <xf numFmtId="4" fontId="2" fillId="34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60">
      <selection activeCell="D75" sqref="D75"/>
    </sheetView>
  </sheetViews>
  <sheetFormatPr defaultColWidth="9.140625" defaultRowHeight="12.75"/>
  <cols>
    <col min="1" max="1" width="3.28125" style="2" customWidth="1"/>
    <col min="2" max="2" width="40.00390625" style="2" bestFit="1" customWidth="1"/>
    <col min="3" max="3" width="17.00390625" style="2" customWidth="1"/>
    <col min="4" max="4" width="30.28125" style="2" customWidth="1"/>
    <col min="5" max="16384" width="9.140625" style="2" customWidth="1"/>
  </cols>
  <sheetData>
    <row r="1" s="1" customFormat="1" ht="12.75">
      <c r="D1" s="1" t="s">
        <v>16</v>
      </c>
    </row>
    <row r="2" s="1" customFormat="1" ht="12.75">
      <c r="D2" s="1" t="s">
        <v>45</v>
      </c>
    </row>
    <row r="3" s="1" customFormat="1" ht="12.75">
      <c r="D3" s="1" t="s">
        <v>15</v>
      </c>
    </row>
    <row r="4" s="1" customFormat="1" ht="12.75">
      <c r="D4" s="1" t="s">
        <v>44</v>
      </c>
    </row>
    <row r="7" spans="1:4" ht="12.75">
      <c r="A7" s="1"/>
      <c r="B7" s="31" t="s">
        <v>43</v>
      </c>
      <c r="C7" s="32"/>
      <c r="D7" s="32"/>
    </row>
    <row r="8" spans="1:4" ht="39.75" customHeight="1">
      <c r="A8" s="3"/>
      <c r="B8" s="32"/>
      <c r="C8" s="32"/>
      <c r="D8" s="32"/>
    </row>
    <row r="9" spans="2:4" ht="22.5" customHeight="1">
      <c r="B9" s="34" t="s">
        <v>47</v>
      </c>
      <c r="C9" s="34"/>
      <c r="D9" s="34"/>
    </row>
    <row r="10" spans="2:4" ht="12.75">
      <c r="B10" s="4"/>
      <c r="C10" s="4"/>
      <c r="D10" s="4"/>
    </row>
    <row r="12" spans="2:4" ht="12.75">
      <c r="B12" s="33" t="s">
        <v>17</v>
      </c>
      <c r="C12" s="33"/>
      <c r="D12" s="33"/>
    </row>
    <row r="14" spans="2:4" ht="12" customHeight="1">
      <c r="B14" s="42" t="s">
        <v>0</v>
      </c>
      <c r="C14" s="38" t="s">
        <v>48</v>
      </c>
      <c r="D14" s="5" t="s">
        <v>41</v>
      </c>
    </row>
    <row r="15" spans="2:4" ht="12.75">
      <c r="B15" s="39"/>
      <c r="C15" s="39"/>
      <c r="D15" s="24" t="s">
        <v>49</v>
      </c>
    </row>
    <row r="16" spans="2:4" ht="18" customHeight="1">
      <c r="B16" s="6" t="s">
        <v>1</v>
      </c>
      <c r="C16" s="7">
        <f>SUM(C17:C25)</f>
        <v>1981953</v>
      </c>
      <c r="D16" s="7">
        <f>SUM(D17:D25)</f>
        <v>928341.1499999999</v>
      </c>
    </row>
    <row r="17" spans="2:4" ht="18" customHeight="1">
      <c r="B17" s="8" t="s">
        <v>2</v>
      </c>
      <c r="C17" s="9">
        <v>159556</v>
      </c>
      <c r="D17" s="9">
        <v>61095.92</v>
      </c>
    </row>
    <row r="18" spans="2:4" ht="18" customHeight="1">
      <c r="B18" s="10" t="s">
        <v>3</v>
      </c>
      <c r="C18" s="9">
        <v>56000</v>
      </c>
      <c r="D18" s="9">
        <v>25470.17</v>
      </c>
    </row>
    <row r="19" spans="2:4" ht="18" customHeight="1">
      <c r="B19" s="8" t="s">
        <v>4</v>
      </c>
      <c r="C19" s="9">
        <v>196500</v>
      </c>
      <c r="D19" s="9">
        <v>65454.96</v>
      </c>
    </row>
    <row r="20" spans="2:4" ht="18" customHeight="1">
      <c r="B20" s="11" t="s">
        <v>5</v>
      </c>
      <c r="C20" s="9">
        <v>6000</v>
      </c>
      <c r="D20" s="9">
        <v>2730</v>
      </c>
    </row>
    <row r="21" spans="2:4" ht="18" customHeight="1">
      <c r="B21" s="11" t="s">
        <v>6</v>
      </c>
      <c r="C21" s="9">
        <v>1272157</v>
      </c>
      <c r="D21" s="9">
        <v>616930.62</v>
      </c>
    </row>
    <row r="22" spans="2:4" ht="18" customHeight="1">
      <c r="B22" s="11" t="s">
        <v>7</v>
      </c>
      <c r="C22" s="9">
        <v>245440</v>
      </c>
      <c r="D22" s="9">
        <v>133225.25</v>
      </c>
    </row>
    <row r="23" spans="2:4" ht="18" customHeight="1">
      <c r="B23" s="11" t="s">
        <v>8</v>
      </c>
      <c r="C23" s="9">
        <v>25000</v>
      </c>
      <c r="D23" s="9">
        <v>11975.64</v>
      </c>
    </row>
    <row r="24" spans="2:4" ht="18" customHeight="1">
      <c r="B24" s="11" t="s">
        <v>9</v>
      </c>
      <c r="C24" s="9">
        <v>21300</v>
      </c>
      <c r="D24" s="9">
        <v>11458.59</v>
      </c>
    </row>
    <row r="25" spans="2:4" ht="18" customHeight="1">
      <c r="B25" s="11" t="s">
        <v>10</v>
      </c>
      <c r="C25" s="9"/>
      <c r="D25" s="9"/>
    </row>
    <row r="26" spans="2:4" ht="18" customHeight="1">
      <c r="B26" s="12" t="s">
        <v>11</v>
      </c>
      <c r="C26" s="7"/>
      <c r="D26" s="7"/>
    </row>
    <row r="27" spans="2:4" ht="18" customHeight="1">
      <c r="B27" s="12" t="s">
        <v>12</v>
      </c>
      <c r="C27" s="7">
        <v>4000</v>
      </c>
      <c r="D27" s="7">
        <v>397.21</v>
      </c>
    </row>
    <row r="28" spans="2:4" ht="18" customHeight="1">
      <c r="B28" s="13" t="s">
        <v>13</v>
      </c>
      <c r="C28" s="14"/>
      <c r="D28" s="14"/>
    </row>
    <row r="29" spans="2:4" ht="12.75">
      <c r="B29" s="27" t="s">
        <v>14</v>
      </c>
      <c r="C29" s="29">
        <f>SUM(C16+C26+C27+C28)</f>
        <v>1985953</v>
      </c>
      <c r="D29" s="29">
        <f>SUM(D16+D26+D27+D28)</f>
        <v>928738.3599999999</v>
      </c>
    </row>
    <row r="30" spans="2:4" ht="12.75">
      <c r="B30" s="28"/>
      <c r="C30" s="30"/>
      <c r="D30" s="30"/>
    </row>
    <row r="33" spans="2:4" ht="12.75">
      <c r="B33" s="33" t="s">
        <v>18</v>
      </c>
      <c r="C33" s="33"/>
      <c r="D33" s="33"/>
    </row>
    <row r="35" spans="2:4" ht="12.75" customHeight="1">
      <c r="B35" s="42" t="s">
        <v>0</v>
      </c>
      <c r="C35" s="38" t="s">
        <v>48</v>
      </c>
      <c r="D35" s="5" t="s">
        <v>41</v>
      </c>
    </row>
    <row r="36" spans="2:4" ht="12.75">
      <c r="B36" s="39"/>
      <c r="C36" s="39"/>
      <c r="D36" s="24" t="s">
        <v>49</v>
      </c>
    </row>
    <row r="37" spans="2:4" ht="18" customHeight="1">
      <c r="B37" s="15" t="s">
        <v>19</v>
      </c>
      <c r="C37" s="9">
        <v>1911543</v>
      </c>
      <c r="D37" s="9">
        <v>945701.47</v>
      </c>
    </row>
    <row r="38" spans="2:4" ht="18" customHeight="1">
      <c r="B38" s="15" t="s">
        <v>20</v>
      </c>
      <c r="C38" s="9">
        <v>61910</v>
      </c>
      <c r="D38" s="9">
        <v>26941.94</v>
      </c>
    </row>
    <row r="39" spans="2:4" ht="18" customHeight="1">
      <c r="B39" s="16" t="s">
        <v>21</v>
      </c>
      <c r="C39" s="9">
        <v>12500</v>
      </c>
      <c r="D39" s="9">
        <v>3567.11</v>
      </c>
    </row>
    <row r="40" spans="2:4" ht="12.75">
      <c r="B40" s="27" t="s">
        <v>22</v>
      </c>
      <c r="C40" s="29">
        <f>SUM(C37:C39)</f>
        <v>1985953</v>
      </c>
      <c r="D40" s="29">
        <f>SUM(D37:D39)</f>
        <v>976210.5199999999</v>
      </c>
    </row>
    <row r="41" spans="2:4" ht="12.75">
      <c r="B41" s="28"/>
      <c r="C41" s="30"/>
      <c r="D41" s="30"/>
    </row>
    <row r="44" spans="2:4" ht="12.75">
      <c r="B44" s="33" t="s">
        <v>23</v>
      </c>
      <c r="C44" s="33"/>
      <c r="D44" s="33"/>
    </row>
    <row r="46" spans="2:4" ht="19.5" customHeight="1">
      <c r="B46" s="36" t="s">
        <v>0</v>
      </c>
      <c r="C46" s="25" t="s">
        <v>50</v>
      </c>
      <c r="D46" s="17"/>
    </row>
    <row r="47" spans="2:4" ht="22.5" customHeight="1">
      <c r="B47" s="37"/>
      <c r="C47" s="18" t="s">
        <v>24</v>
      </c>
      <c r="D47" s="18" t="s">
        <v>25</v>
      </c>
    </row>
    <row r="48" spans="2:4" ht="25.5">
      <c r="B48" s="19" t="s">
        <v>26</v>
      </c>
      <c r="C48" s="9">
        <v>17113.1</v>
      </c>
      <c r="D48" s="9"/>
    </row>
    <row r="49" spans="2:4" ht="18" customHeight="1">
      <c r="B49" s="6" t="s">
        <v>27</v>
      </c>
      <c r="C49" s="9">
        <v>106834.5</v>
      </c>
      <c r="D49" s="9">
        <v>91.24</v>
      </c>
    </row>
    <row r="50" spans="2:4" ht="18" customHeight="1">
      <c r="B50" s="6" t="s">
        <v>28</v>
      </c>
      <c r="C50" s="9">
        <v>59920</v>
      </c>
      <c r="D50" s="9"/>
    </row>
    <row r="51" spans="2:4" ht="18" customHeight="1">
      <c r="B51" s="6" t="s">
        <v>29</v>
      </c>
      <c r="C51" s="9">
        <v>11209.73</v>
      </c>
      <c r="D51" s="9"/>
    </row>
    <row r="52" spans="2:4" ht="18" customHeight="1">
      <c r="B52" s="6" t="s">
        <v>30</v>
      </c>
      <c r="C52" s="9"/>
      <c r="D52" s="9"/>
    </row>
    <row r="53" spans="2:4" ht="12.75">
      <c r="B53" s="27" t="s">
        <v>31</v>
      </c>
      <c r="C53" s="35">
        <f>SUM(C48:C52)</f>
        <v>195077.33000000002</v>
      </c>
      <c r="D53" s="35">
        <f>SUM(D48:D52)</f>
        <v>91.24</v>
      </c>
    </row>
    <row r="54" spans="2:4" ht="12.75">
      <c r="B54" s="28"/>
      <c r="C54" s="35"/>
      <c r="D54" s="35"/>
    </row>
    <row r="57" spans="2:4" ht="12.75">
      <c r="B57" s="33" t="s">
        <v>32</v>
      </c>
      <c r="C57" s="33"/>
      <c r="D57" s="33"/>
    </row>
    <row r="59" spans="2:4" ht="19.5" customHeight="1">
      <c r="B59" s="36" t="s">
        <v>33</v>
      </c>
      <c r="C59" s="26" t="s">
        <v>51</v>
      </c>
      <c r="D59" s="20"/>
    </row>
    <row r="60" spans="2:4" ht="24.75" customHeight="1">
      <c r="B60" s="37"/>
      <c r="C60" s="21" t="s">
        <v>24</v>
      </c>
      <c r="D60" s="21" t="s">
        <v>25</v>
      </c>
    </row>
    <row r="61" spans="2:4" ht="18" customHeight="1">
      <c r="B61" s="6" t="s">
        <v>34</v>
      </c>
      <c r="C61" s="9">
        <v>151533.98</v>
      </c>
      <c r="D61" s="9"/>
    </row>
    <row r="62" spans="2:4" ht="18" customHeight="1">
      <c r="B62" s="6" t="s">
        <v>35</v>
      </c>
      <c r="C62" s="9">
        <v>1671</v>
      </c>
      <c r="D62" s="9"/>
    </row>
    <row r="63" spans="2:4" ht="18" customHeight="1">
      <c r="B63" s="6" t="s">
        <v>36</v>
      </c>
      <c r="C63" s="9">
        <v>17127.13</v>
      </c>
      <c r="D63" s="9"/>
    </row>
    <row r="64" spans="2:4" ht="12.75">
      <c r="B64" s="27" t="s">
        <v>37</v>
      </c>
      <c r="C64" s="29">
        <f>SUM(C61:C63)</f>
        <v>170332.11000000002</v>
      </c>
      <c r="D64" s="29">
        <f>SUM(D61:D63)</f>
        <v>0</v>
      </c>
    </row>
    <row r="65" spans="2:4" ht="12.75">
      <c r="B65" s="28"/>
      <c r="C65" s="30"/>
      <c r="D65" s="30"/>
    </row>
    <row r="68" spans="2:4" ht="12.75">
      <c r="B68" s="33" t="s">
        <v>42</v>
      </c>
      <c r="C68" s="33"/>
      <c r="D68" s="33"/>
    </row>
    <row r="69" ht="13.5" customHeight="1"/>
    <row r="70" spans="2:4" ht="12.75">
      <c r="B70" s="42" t="s">
        <v>0</v>
      </c>
      <c r="C70" s="38" t="s">
        <v>48</v>
      </c>
      <c r="D70" s="5" t="s">
        <v>41</v>
      </c>
    </row>
    <row r="71" spans="2:4" ht="12.75">
      <c r="B71" s="39"/>
      <c r="C71" s="39"/>
      <c r="D71" s="24" t="s">
        <v>49</v>
      </c>
    </row>
    <row r="72" spans="2:4" ht="18" customHeight="1">
      <c r="B72" s="6" t="s">
        <v>38</v>
      </c>
      <c r="C72" s="9"/>
      <c r="D72" s="9"/>
    </row>
    <row r="73" spans="2:4" ht="12.75">
      <c r="B73" s="22" t="s">
        <v>39</v>
      </c>
      <c r="C73" s="40" t="s">
        <v>46</v>
      </c>
      <c r="D73" s="40" t="s">
        <v>52</v>
      </c>
    </row>
    <row r="74" spans="2:4" ht="12.75">
      <c r="B74" s="23" t="s">
        <v>40</v>
      </c>
      <c r="C74" s="41"/>
      <c r="D74" s="41"/>
    </row>
    <row r="75" ht="12.75">
      <c r="B75" s="23"/>
    </row>
  </sheetData>
  <sheetProtection/>
  <mergeCells count="29">
    <mergeCell ref="C70:C71"/>
    <mergeCell ref="C73:C74"/>
    <mergeCell ref="D73:D74"/>
    <mergeCell ref="B14:B15"/>
    <mergeCell ref="C14:C15"/>
    <mergeCell ref="B35:B36"/>
    <mergeCell ref="C35:C36"/>
    <mergeCell ref="B70:B71"/>
    <mergeCell ref="B64:B65"/>
    <mergeCell ref="C64:C65"/>
    <mergeCell ref="C29:C30"/>
    <mergeCell ref="D29:D30"/>
    <mergeCell ref="D64:D65"/>
    <mergeCell ref="B68:D68"/>
    <mergeCell ref="C53:C54"/>
    <mergeCell ref="D53:D54"/>
    <mergeCell ref="B57:D57"/>
    <mergeCell ref="B59:B60"/>
    <mergeCell ref="B46:B47"/>
    <mergeCell ref="B53:B54"/>
    <mergeCell ref="B40:B41"/>
    <mergeCell ref="C40:C41"/>
    <mergeCell ref="B7:D8"/>
    <mergeCell ref="D40:D41"/>
    <mergeCell ref="B44:D44"/>
    <mergeCell ref="B9:D9"/>
    <mergeCell ref="B12:D12"/>
    <mergeCell ref="B33:D33"/>
    <mergeCell ref="B29:B30"/>
  </mergeCells>
  <printOptions/>
  <pageMargins left="0.34" right="0.28" top="0.26" bottom="0.39" header="0.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abc</cp:lastModifiedBy>
  <cp:lastPrinted>2011-08-29T09:33:47Z</cp:lastPrinted>
  <dcterms:created xsi:type="dcterms:W3CDTF">2006-05-17T07:19:45Z</dcterms:created>
  <dcterms:modified xsi:type="dcterms:W3CDTF">2011-10-20T07:57:20Z</dcterms:modified>
  <cp:category/>
  <cp:version/>
  <cp:contentType/>
  <cp:contentStatus/>
</cp:coreProperties>
</file>